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<sst xmlns="http://schemas.openxmlformats.org/spreadsheetml/2006/main" count="123" uniqueCount="123">
  <si>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>Adresse</t>
  </si>
  <si>
    <t>Ville</t>
  </si>
  <si>
    <t>Réf</t>
  </si>
  <si>
    <t>Désignation</t>
  </si>
  <si>
    <t>Quantité</t>
  </si>
  <si>
    <t>Prix unitaire</t>
  </si>
  <si>
    <t>Prix total</t>
  </si>
  <si>
    <t>P001</t>
  </si>
  <si>
    <t>P002</t>
  </si>
  <si>
    <t>P003</t>
  </si>
  <si>
    <t>P004</t>
  </si>
  <si>
    <t>Crispy, l'écureuil équitable</t>
  </si>
  <si>
    <t>P005</t>
  </si>
  <si>
    <t>L'oeuf confettis équitable</t>
  </si>
  <si>
    <t>P006</t>
  </si>
  <si>
    <t>Fritures de Pâques</t>
  </si>
  <si>
    <t>P007</t>
  </si>
  <si>
    <t>Ma boîte surprise garnie</t>
  </si>
  <si>
    <t>P008</t>
  </si>
  <si>
    <t>P009</t>
  </si>
  <si>
    <t>Assortiment de petits œufs</t>
  </si>
  <si>
    <t>P010</t>
  </si>
  <si>
    <t>La petite pêche équitable</t>
  </si>
  <si>
    <t>P011</t>
  </si>
  <si>
    <t>Ma mallette de jeux garnie</t>
  </si>
  <si>
    <t>P012</t>
  </si>
  <si>
    <t>La tablette à colorier « Spéciale Pâques »</t>
  </si>
  <si>
    <t>P013</t>
  </si>
  <si>
    <t>L'oeuf croustillant équitable</t>
  </si>
  <si>
    <t>P014</t>
  </si>
  <si>
    <t>Coffr</t>
  </si>
  <si>
    <t>La cloche noire sans sucres</t>
  </si>
  <si>
    <t>P015</t>
  </si>
  <si>
    <t>Coffret de pralinés assortis</t>
  </si>
  <si>
    <t>P016</t>
  </si>
  <si>
    <t>Plumier de mendiants équitables</t>
  </si>
  <si>
    <t>P017</t>
  </si>
  <si>
    <t>Coffret d'assortiment équitable</t>
  </si>
  <si>
    <t>P018</t>
  </si>
  <si>
    <t>Coffret de rochers équitables</t>
  </si>
  <si>
    <t>P019</t>
  </si>
  <si>
    <t>4 mini sacs invités</t>
  </si>
  <si>
    <t>P020</t>
  </si>
  <si>
    <t>P021</t>
  </si>
  <si>
    <t>Coffret d'assortiment de 300 g</t>
  </si>
  <si>
    <t>P022</t>
  </si>
  <si>
    <t>Coffret d'assortiment de 450 g</t>
  </si>
  <si>
    <t>P023</t>
  </si>
  <si>
    <t>Coffret d'assortiment de 600 g</t>
  </si>
  <si>
    <t>P024</t>
  </si>
  <si>
    <t>P025</t>
  </si>
  <si>
    <t>Coffret d'orangettes équitables</t>
  </si>
  <si>
    <t>P026</t>
  </si>
  <si>
    <t>Collection dégustation</t>
  </si>
  <si>
    <t>P027</t>
  </si>
  <si>
    <t>P028</t>
  </si>
  <si>
    <t>Boîte de pâtes de fruits</t>
  </si>
  <si>
    <t>P029</t>
  </si>
  <si>
    <t>La bonbonnière aux caramels</t>
  </si>
  <si>
    <t>P030</t>
  </si>
  <si>
    <t>Nougats bio</t>
  </si>
  <si>
    <t>P031</t>
  </si>
  <si>
    <t>Coffret de pralinés feuilletés équitables</t>
  </si>
  <si>
    <t>P032</t>
  </si>
  <si>
    <t>Les napolitains bio équitables et le photophore Alex Olivier</t>
  </si>
  <si>
    <t>P033</t>
  </si>
  <si>
    <t>P034</t>
  </si>
  <si>
    <t>Collection de 4 mugs</t>
  </si>
  <si>
    <t>P035</t>
  </si>
  <si>
    <t>Coffret de choco-menthes équitables</t>
  </si>
  <si>
    <t>P036</t>
  </si>
  <si>
    <t>Plumier aux 3 tablettes gourmandes</t>
  </si>
  <si>
    <t>P037</t>
  </si>
  <si>
    <t>Tablette au chocolat noir sans sucres</t>
  </si>
  <si>
    <t>P038</t>
  </si>
  <si>
    <t>Tablette au chocolat au lait sans sucres ajoutés</t>
  </si>
  <si>
    <t>P039</t>
  </si>
  <si>
    <t>Perles d'amandes et de céréales croustillantes équitables</t>
  </si>
  <si>
    <t>P040</t>
  </si>
  <si>
    <t>Trio de choc' aux saveurs fruitées équitables</t>
  </si>
  <si>
    <t>P041</t>
  </si>
  <si>
    <t>P042</t>
  </si>
  <si>
    <t>Boîte de petits financiers</t>
  </si>
  <si>
    <t>P043</t>
  </si>
  <si>
    <t>Brioche tressée à la main</t>
  </si>
  <si>
    <t>P044</t>
  </si>
  <si>
    <t>Service à fondue au chocolat</t>
  </si>
  <si>
    <t>P045</t>
  </si>
  <si>
    <t>Pépites de chocolat équitable à fondre</t>
  </si>
  <si>
    <t>Nombre total d'articles</t>
  </si>
  <si>
    <t>Total TTC</t>
  </si>
  <si>
    <t xml:space="preserve">Règlement reçu le : </t>
  </si>
  <si>
    <t xml:space="preserve">Chèque  </t>
  </si>
  <si>
    <t>Espèces</t>
  </si>
  <si>
    <t>Mimi la cocotte bio équitable</t>
  </si>
  <si>
    <t>Yuka le panda équitable</t>
  </si>
  <si>
    <t>La super chasse aux œufs</t>
  </si>
  <si>
    <t>Mister Tartine</t>
  </si>
  <si>
    <t>Tart'in crousti</t>
  </si>
  <si>
    <t>Tart'in caramel</t>
  </si>
  <si>
    <t>P046</t>
  </si>
  <si>
    <t>Tart'in choco</t>
  </si>
  <si>
    <t>P047</t>
  </si>
  <si>
    <t>P048</t>
  </si>
  <si>
    <t>Justin, le lapin équitable</t>
  </si>
  <si>
    <t>Ballotin d'assortiment noir et son cadre photo</t>
  </si>
  <si>
    <t>Collection d'assortiment de 750 g</t>
  </si>
  <si>
    <t>Les cœurs caramel d'Alex Olivier</t>
  </si>
  <si>
    <t>Carrés gourmands bio équitables</t>
  </si>
  <si>
    <t>ECOLE CHARLES BONAFEDI - COOP DES DELEGUES</t>
  </si>
  <si>
    <t>3 bd Adolphe Landry</t>
  </si>
  <si>
    <t>20000 Ajaccio</t>
  </si>
  <si>
    <t>Reçu Bon de commande Pâques 2018</t>
  </si>
  <si>
    <t>Date :*</t>
  </si>
  <si>
    <t>Reçu n° :*</t>
  </si>
  <si>
    <t>NOM Prénom</t>
  </si>
  <si>
    <t>Classe</t>
  </si>
  <si>
    <t>Téléphone</t>
  </si>
  <si>
    <t>Courriel</t>
  </si>
  <si>
    <t>Nom enfant (ainé)</t>
  </si>
  <si>
    <t>à compléter</t>
  </si>
  <si>
    <t>Banque</t>
  </si>
  <si>
    <t>N°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</si>
</sst>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&quot; €&quot;"/>
    <numFmt numFmtId="166" formatCode="#,##0.00&quot; €&quot;;[Red]\-#,##0.00&quot; €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12" borderId="3" applyNumberFormat="0" applyFont="0" applyAlignment="0" applyProtection="0"/>
    <xf numFmtId="0" fontId="14" fillId="6" borderId="1" applyNumberFormat="0" applyAlignment="0" applyProtection="0"/>
    <xf numFmtId="0" fontId="12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4" borderId="0" applyNumberFormat="0" applyBorder="0" applyAlignment="0" applyProtection="0"/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5" fillId="2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5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0" fontId="5" fillId="18" borderId="18" xfId="0" applyFont="1" applyFill="1" applyBorder="1" applyAlignment="1">
      <alignment horizontal="center" wrapText="1"/>
    </xf>
    <xf numFmtId="165" fontId="0" fillId="18" borderId="18" xfId="0" applyNumberFormat="1" applyFont="1" applyFill="1" applyBorder="1" applyAlignment="1">
      <alignment/>
    </xf>
    <xf numFmtId="165" fontId="0" fillId="18" borderId="19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65" fontId="0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165" fontId="0" fillId="0" borderId="18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166" fontId="0" fillId="18" borderId="18" xfId="0" applyNumberFormat="1" applyFill="1" applyBorder="1" applyAlignment="1">
      <alignment wrapText="1"/>
    </xf>
    <xf numFmtId="0" fontId="0" fillId="18" borderId="20" xfId="0" applyFont="1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22" xfId="0" applyFont="1" applyFill="1" applyBorder="1" applyAlignment="1">
      <alignment horizontal="left" wrapText="1"/>
    </xf>
    <xf numFmtId="0" fontId="0" fillId="18" borderId="21" xfId="0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right"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right"/>
    </xf>
    <xf numFmtId="165" fontId="0" fillId="0" borderId="24" xfId="0" applyNumberForma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65" fontId="0" fillId="0" borderId="25" xfId="0" applyNumberFormat="1" applyFont="1" applyBorder="1" applyAlignment="1">
      <alignment/>
    </xf>
    <xf numFmtId="0" fontId="5" fillId="18" borderId="26" xfId="0" applyFont="1" applyFill="1" applyBorder="1" applyAlignment="1">
      <alignment horizontal="center" wrapText="1"/>
    </xf>
    <xf numFmtId="165" fontId="0" fillId="18" borderId="26" xfId="0" applyNumberFormat="1" applyFont="1" applyFill="1" applyBorder="1" applyAlignment="1">
      <alignment/>
    </xf>
    <xf numFmtId="0" fontId="5" fillId="0" borderId="26" xfId="0" applyFont="1" applyBorder="1" applyAlignment="1">
      <alignment horizontal="center" wrapText="1"/>
    </xf>
    <xf numFmtId="165" fontId="0" fillId="0" borderId="26" xfId="0" applyNumberFormat="1" applyFont="1" applyBorder="1" applyAlignment="1">
      <alignment/>
    </xf>
    <xf numFmtId="165" fontId="0" fillId="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18" borderId="28" xfId="0" applyFont="1" applyFill="1" applyBorder="1" applyAlignment="1">
      <alignment horizontal="left" wrapText="1"/>
    </xf>
    <xf numFmtId="0" fontId="0" fillId="18" borderId="21" xfId="0" applyFont="1" applyFill="1" applyBorder="1" applyAlignment="1">
      <alignment horizontal="left" wrapText="1"/>
    </xf>
    <xf numFmtId="0" fontId="0" fillId="18" borderId="20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19" borderId="20" xfId="0" applyFont="1" applyFill="1" applyBorder="1" applyAlignment="1">
      <alignment horizontal="left" wrapText="1"/>
    </xf>
    <xf numFmtId="0" fontId="0" fillId="19" borderId="21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19" borderId="31" xfId="0" applyFon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18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0" fillId="18" borderId="28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18" borderId="20" xfId="0" applyFont="1" applyFill="1" applyBorder="1" applyAlignment="1">
      <alignment/>
    </xf>
    <xf numFmtId="0" fontId="5" fillId="18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0" xfId="0" applyFont="1" applyBorder="1" applyAlignment="1">
      <alignment horizontal="left"/>
    </xf>
    <xf numFmtId="0" fontId="25" fillId="0" borderId="0" xfId="0" applyFont="1" applyAlignment="1">
      <alignment/>
    </xf>
    <xf numFmtId="164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" fillId="14" borderId="0" xfId="0" applyFont="1" applyFill="1" applyBorder="1" applyAlignment="1">
      <alignment horizontal="center"/>
    </xf>
    <xf numFmtId="0" fontId="1" fillId="14" borderId="39" xfId="0" applyFont="1" applyFill="1" applyBorder="1" applyAlignment="1">
      <alignment horizontal="center"/>
    </xf>
    <xf numFmtId="0" fontId="1" fillId="14" borderId="40" xfId="0" applyFont="1" applyFill="1" applyBorder="1" applyAlignment="1">
      <alignment horizontal="center"/>
    </xf>
    <xf numFmtId="0" fontId="1" fillId="14" borderId="41" xfId="0" applyFont="1" applyFill="1" applyBorder="1" applyAlignment="1">
      <alignment horizontal="center"/>
    </xf>
    <xf numFmtId="0" fontId="1" fillId="14" borderId="42" xfId="0" applyFont="1" applyFill="1" applyBorder="1" applyAlignment="1">
      <alignment horizontal="center"/>
    </xf>
    <xf numFmtId="0" fontId="1" fillId="14" borderId="43" xfId="0" applyFont="1" applyFill="1" applyBorder="1" applyAlignment="1">
      <alignment horizontal="center"/>
    </xf>
    <xf numFmtId="0" fontId="1" fillId="14" borderId="44" xfId="0" applyFont="1" applyFill="1" applyBorder="1" applyAlignment="1">
      <alignment horizontal="center"/>
    </xf>
    <xf numFmtId="0" fontId="1" fillId="14" borderId="45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35F5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2F6C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C68" sqref="C68"/>
    </sheetView>
  </sheetViews>
  <sheetFormatPr defaultColWidth="11.421875" defaultRowHeight="12.75"/>
  <cols>
    <col min="1" max="1" width="9.421875" style="0" customWidth="1"/>
    <col min="2" max="2" width="3.00390625" style="0" customWidth="1"/>
    <col min="3" max="3" width="50.00390625" style="0" customWidth="1"/>
    <col min="4" max="4" width="8.7109375" style="0" customWidth="1"/>
    <col min="5" max="5" width="9.8515625" style="0" customWidth="1"/>
    <col min="6" max="6" width="12.140625" style="0" customWidth="1"/>
    <col min="7" max="7" width="14.7109375" style="0" customWidth="1"/>
  </cols>
  <sheetData>
    <row r="1" ht="12.75">
      <c r="A1" s="1" t="s">
        <v>109</v>
      </c>
    </row>
    <row r="2" spans="1:7" ht="13.5" thickBot="1">
      <c r="A2" s="1" t="s">
        <v>0</v>
      </c>
      <c r="C2" t="s">
        <v>110</v>
      </c>
      <c r="D2" s="97" t="s">
        <v>120</v>
      </c>
      <c r="E2" s="97"/>
      <c r="F2" s="97"/>
      <c r="G2" s="97"/>
    </row>
    <row r="3" spans="1:7" ht="12.75">
      <c r="A3" s="1" t="s">
        <v>1</v>
      </c>
      <c r="C3" t="s">
        <v>111</v>
      </c>
      <c r="D3" s="89" t="s">
        <v>115</v>
      </c>
      <c r="E3" s="90"/>
      <c r="F3" s="90"/>
      <c r="G3" s="91"/>
    </row>
    <row r="4" spans="1:7" ht="12.75">
      <c r="A4" s="1"/>
      <c r="D4" s="92" t="s">
        <v>119</v>
      </c>
      <c r="E4" s="88"/>
      <c r="F4" s="88"/>
      <c r="G4" s="93"/>
    </row>
    <row r="5" spans="3:7" ht="12.75">
      <c r="C5" s="3"/>
      <c r="D5" s="92" t="s">
        <v>116</v>
      </c>
      <c r="E5" s="88"/>
      <c r="F5" s="88"/>
      <c r="G5" s="93"/>
    </row>
    <row r="6" spans="4:7" ht="12.75">
      <c r="D6" s="92" t="s">
        <v>117</v>
      </c>
      <c r="E6" s="88"/>
      <c r="F6" s="88"/>
      <c r="G6" s="93"/>
    </row>
    <row r="7" spans="1:7" ht="15">
      <c r="A7" s="85" t="s">
        <v>113</v>
      </c>
      <c r="B7" s="86"/>
      <c r="C7" s="86"/>
      <c r="D7" s="92" t="s">
        <v>118</v>
      </c>
      <c r="E7" s="88"/>
      <c r="F7" s="88"/>
      <c r="G7" s="93"/>
    </row>
    <row r="8" spans="1:7" ht="15.75" thickBot="1">
      <c r="A8" s="85" t="s">
        <v>114</v>
      </c>
      <c r="B8" s="87"/>
      <c r="C8" s="87"/>
      <c r="D8" s="94"/>
      <c r="E8" s="95"/>
      <c r="F8" s="95"/>
      <c r="G8" s="96"/>
    </row>
    <row r="9" spans="1:7" ht="20.25">
      <c r="A9" s="47" t="s">
        <v>112</v>
      </c>
      <c r="B9" s="47"/>
      <c r="C9" s="47"/>
      <c r="D9" s="47"/>
      <c r="E9" s="47"/>
      <c r="F9" s="47"/>
      <c r="G9" s="47"/>
    </row>
    <row r="10" spans="1:7" ht="12.75">
      <c r="A10" s="4"/>
      <c r="B10" s="4"/>
      <c r="C10" s="4"/>
      <c r="D10" s="4"/>
      <c r="E10" s="4"/>
      <c r="F10" s="4"/>
      <c r="G10" s="4"/>
    </row>
    <row r="11" spans="1:7" ht="15" customHeight="1" thickBot="1">
      <c r="A11" s="5" t="s">
        <v>2</v>
      </c>
      <c r="B11" s="6"/>
      <c r="C11" s="7" t="s">
        <v>3</v>
      </c>
      <c r="D11" s="6"/>
      <c r="E11" s="8" t="s">
        <v>4</v>
      </c>
      <c r="F11" s="9" t="s">
        <v>5</v>
      </c>
      <c r="G11" s="8" t="s">
        <v>6</v>
      </c>
    </row>
    <row r="12" spans="1:7" ht="13.5" customHeight="1">
      <c r="A12" s="10" t="s">
        <v>7</v>
      </c>
      <c r="B12" s="11"/>
      <c r="C12" s="48" t="s">
        <v>104</v>
      </c>
      <c r="D12" s="49"/>
      <c r="E12" s="12"/>
      <c r="F12" s="13">
        <v>9.8</v>
      </c>
      <c r="G12" s="14">
        <f aca="true" t="shared" si="0" ref="G12:G59">E12*F12</f>
        <v>0</v>
      </c>
    </row>
    <row r="13" spans="1:7" ht="13.5" customHeight="1">
      <c r="A13" s="50" t="s">
        <v>8</v>
      </c>
      <c r="B13" s="51"/>
      <c r="C13" s="52" t="s">
        <v>94</v>
      </c>
      <c r="D13" s="51"/>
      <c r="E13" s="15"/>
      <c r="F13" s="16">
        <v>9.5</v>
      </c>
      <c r="G13" s="17">
        <f t="shared" si="0"/>
        <v>0</v>
      </c>
    </row>
    <row r="14" spans="1:7" ht="13.5" customHeight="1">
      <c r="A14" s="53" t="s">
        <v>9</v>
      </c>
      <c r="B14" s="54"/>
      <c r="C14" s="55" t="s">
        <v>11</v>
      </c>
      <c r="D14" s="54"/>
      <c r="E14" s="18"/>
      <c r="F14" s="19">
        <v>7.8</v>
      </c>
      <c r="G14" s="20">
        <f t="shared" si="0"/>
        <v>0</v>
      </c>
    </row>
    <row r="15" spans="1:7" ht="13.5" customHeight="1">
      <c r="A15" s="50" t="s">
        <v>10</v>
      </c>
      <c r="B15" s="51"/>
      <c r="C15" s="52" t="s">
        <v>95</v>
      </c>
      <c r="D15" s="51"/>
      <c r="E15" s="15"/>
      <c r="F15" s="16">
        <v>8.9</v>
      </c>
      <c r="G15" s="17">
        <f t="shared" si="0"/>
        <v>0</v>
      </c>
    </row>
    <row r="16" spans="1:7" ht="13.5" customHeight="1">
      <c r="A16" s="53" t="s">
        <v>12</v>
      </c>
      <c r="B16" s="54"/>
      <c r="C16" s="55" t="s">
        <v>13</v>
      </c>
      <c r="D16" s="54"/>
      <c r="E16" s="18"/>
      <c r="F16" s="19">
        <v>11.4</v>
      </c>
      <c r="G16" s="20">
        <f t="shared" si="0"/>
        <v>0</v>
      </c>
    </row>
    <row r="17" spans="1:7" ht="13.5" customHeight="1">
      <c r="A17" s="50" t="s">
        <v>14</v>
      </c>
      <c r="B17" s="51"/>
      <c r="C17" s="52" t="s">
        <v>28</v>
      </c>
      <c r="D17" s="51"/>
      <c r="E17" s="15"/>
      <c r="F17" s="16">
        <v>10.8</v>
      </c>
      <c r="G17" s="17">
        <f t="shared" si="0"/>
        <v>0</v>
      </c>
    </row>
    <row r="18" spans="1:7" ht="13.5" customHeight="1">
      <c r="A18" s="53" t="s">
        <v>16</v>
      </c>
      <c r="B18" s="54"/>
      <c r="C18" s="55" t="s">
        <v>96</v>
      </c>
      <c r="D18" s="54"/>
      <c r="E18" s="18"/>
      <c r="F18" s="19">
        <v>8.9</v>
      </c>
      <c r="G18" s="20">
        <f t="shared" si="0"/>
        <v>0</v>
      </c>
    </row>
    <row r="19" spans="1:7" ht="13.5" customHeight="1">
      <c r="A19" s="50" t="s">
        <v>18</v>
      </c>
      <c r="B19" s="51"/>
      <c r="C19" s="52" t="s">
        <v>20</v>
      </c>
      <c r="D19" s="51"/>
      <c r="E19" s="15"/>
      <c r="F19" s="16">
        <v>8.5</v>
      </c>
      <c r="G19" s="17">
        <f t="shared" si="0"/>
        <v>0</v>
      </c>
    </row>
    <row r="20" spans="1:7" ht="13.5" customHeight="1">
      <c r="A20" s="53" t="s">
        <v>19</v>
      </c>
      <c r="B20" s="54"/>
      <c r="C20" s="69" t="s">
        <v>31</v>
      </c>
      <c r="D20" s="70"/>
      <c r="E20" s="18"/>
      <c r="F20" s="19">
        <v>6.95</v>
      </c>
      <c r="G20" s="20">
        <f t="shared" si="0"/>
        <v>0</v>
      </c>
    </row>
    <row r="21" spans="1:7" ht="13.5" customHeight="1">
      <c r="A21" s="50" t="s">
        <v>21</v>
      </c>
      <c r="B21" s="51"/>
      <c r="C21" s="52" t="s">
        <v>15</v>
      </c>
      <c r="D21" s="51"/>
      <c r="E21" s="15"/>
      <c r="F21" s="16">
        <v>8.85</v>
      </c>
      <c r="G21" s="17">
        <f t="shared" si="0"/>
        <v>0</v>
      </c>
    </row>
    <row r="22" spans="1:7" ht="13.5" customHeight="1">
      <c r="A22" s="56" t="s">
        <v>23</v>
      </c>
      <c r="B22" s="57"/>
      <c r="C22" s="58" t="s">
        <v>22</v>
      </c>
      <c r="D22" s="57"/>
      <c r="E22" s="21"/>
      <c r="F22" s="22">
        <v>11.85</v>
      </c>
      <c r="G22" s="23">
        <f t="shared" si="0"/>
        <v>0</v>
      </c>
    </row>
    <row r="23" spans="1:7" ht="13.5" customHeight="1">
      <c r="A23" s="50" t="s">
        <v>25</v>
      </c>
      <c r="B23" s="51"/>
      <c r="C23" s="79" t="s">
        <v>26</v>
      </c>
      <c r="D23" s="70"/>
      <c r="E23" s="15"/>
      <c r="F23" s="16">
        <v>4.95</v>
      </c>
      <c r="G23" s="17">
        <f t="shared" si="0"/>
        <v>0</v>
      </c>
    </row>
    <row r="24" spans="1:7" ht="13.5" customHeight="1">
      <c r="A24" s="53" t="s">
        <v>27</v>
      </c>
      <c r="B24" s="54"/>
      <c r="C24" s="55" t="s">
        <v>24</v>
      </c>
      <c r="D24" s="54"/>
      <c r="E24" s="18"/>
      <c r="F24" s="19">
        <v>14.9</v>
      </c>
      <c r="G24" s="20">
        <f t="shared" si="0"/>
        <v>0</v>
      </c>
    </row>
    <row r="25" spans="1:7" ht="13.5" customHeight="1">
      <c r="A25" s="50" t="s">
        <v>29</v>
      </c>
      <c r="B25" s="51" t="s">
        <v>30</v>
      </c>
      <c r="C25" s="52" t="s">
        <v>17</v>
      </c>
      <c r="D25" s="51"/>
      <c r="E25" s="15"/>
      <c r="F25" s="16">
        <v>12.95</v>
      </c>
      <c r="G25" s="17">
        <f t="shared" si="0"/>
        <v>0</v>
      </c>
    </row>
    <row r="26" spans="1:7" ht="13.5" customHeight="1">
      <c r="A26" s="53" t="s">
        <v>32</v>
      </c>
      <c r="B26" s="54"/>
      <c r="C26" s="55" t="s">
        <v>35</v>
      </c>
      <c r="D26" s="54"/>
      <c r="E26" s="18"/>
      <c r="F26" s="19">
        <v>11.4</v>
      </c>
      <c r="G26" s="20">
        <f t="shared" si="0"/>
        <v>0</v>
      </c>
    </row>
    <row r="27" spans="1:7" ht="13.5" customHeight="1">
      <c r="A27" s="50" t="s">
        <v>34</v>
      </c>
      <c r="B27" s="51"/>
      <c r="C27" s="52" t="s">
        <v>107</v>
      </c>
      <c r="D27" s="51"/>
      <c r="E27" s="15"/>
      <c r="F27" s="16">
        <v>10.95</v>
      </c>
      <c r="G27" s="17">
        <f t="shared" si="0"/>
        <v>0</v>
      </c>
    </row>
    <row r="28" spans="1:7" ht="13.5" customHeight="1">
      <c r="A28" s="53" t="s">
        <v>36</v>
      </c>
      <c r="B28" s="54"/>
      <c r="C28" s="58" t="s">
        <v>33</v>
      </c>
      <c r="D28" s="57"/>
      <c r="E28" s="18"/>
      <c r="F28" s="19">
        <v>16.85</v>
      </c>
      <c r="G28" s="20">
        <f t="shared" si="0"/>
        <v>0</v>
      </c>
    </row>
    <row r="29" spans="1:7" ht="13.5" customHeight="1">
      <c r="A29" s="50" t="s">
        <v>38</v>
      </c>
      <c r="B29" s="51"/>
      <c r="C29" s="52" t="s">
        <v>37</v>
      </c>
      <c r="D29" s="51"/>
      <c r="E29" s="15"/>
      <c r="F29" s="16">
        <v>10.8</v>
      </c>
      <c r="G29" s="17">
        <f t="shared" si="0"/>
        <v>0</v>
      </c>
    </row>
    <row r="30" spans="1:7" ht="13.5" customHeight="1">
      <c r="A30" s="53" t="s">
        <v>40</v>
      </c>
      <c r="B30" s="54"/>
      <c r="C30" s="58" t="s">
        <v>53</v>
      </c>
      <c r="D30" s="57"/>
      <c r="E30" s="18"/>
      <c r="F30" s="19">
        <v>27.95</v>
      </c>
      <c r="G30" s="20">
        <f t="shared" si="0"/>
        <v>0</v>
      </c>
    </row>
    <row r="31" spans="1:7" ht="13.5" customHeight="1">
      <c r="A31" s="50" t="s">
        <v>42</v>
      </c>
      <c r="B31" s="51"/>
      <c r="C31" s="52" t="s">
        <v>39</v>
      </c>
      <c r="D31" s="51"/>
      <c r="E31" s="15"/>
      <c r="F31" s="16">
        <v>9.95</v>
      </c>
      <c r="G31" s="17">
        <f t="shared" si="0"/>
        <v>0</v>
      </c>
    </row>
    <row r="32" spans="1:7" ht="13.5" customHeight="1">
      <c r="A32" s="53" t="s">
        <v>43</v>
      </c>
      <c r="B32" s="54"/>
      <c r="C32" s="58" t="s">
        <v>41</v>
      </c>
      <c r="D32" s="57"/>
      <c r="E32" s="18"/>
      <c r="F32" s="19">
        <v>8.8</v>
      </c>
      <c r="G32" s="20">
        <f t="shared" si="0"/>
        <v>0</v>
      </c>
    </row>
    <row r="33" spans="1:7" ht="13.5" customHeight="1">
      <c r="A33" s="50" t="s">
        <v>45</v>
      </c>
      <c r="B33" s="51"/>
      <c r="C33" s="79" t="s">
        <v>62</v>
      </c>
      <c r="D33" s="70"/>
      <c r="E33" s="15"/>
      <c r="F33" s="16">
        <v>10.9</v>
      </c>
      <c r="G33" s="17">
        <f t="shared" si="0"/>
        <v>0</v>
      </c>
    </row>
    <row r="34" spans="1:7" ht="13.5" customHeight="1">
      <c r="A34" s="53" t="s">
        <v>47</v>
      </c>
      <c r="B34" s="54"/>
      <c r="C34" s="55" t="s">
        <v>44</v>
      </c>
      <c r="D34" s="54"/>
      <c r="E34" s="18"/>
      <c r="F34" s="19">
        <v>12.85</v>
      </c>
      <c r="G34" s="20">
        <f t="shared" si="0"/>
        <v>0</v>
      </c>
    </row>
    <row r="35" spans="1:7" ht="13.5" customHeight="1">
      <c r="A35" s="50" t="s">
        <v>49</v>
      </c>
      <c r="B35" s="51"/>
      <c r="C35" s="52" t="s">
        <v>46</v>
      </c>
      <c r="D35" s="51"/>
      <c r="E35" s="15"/>
      <c r="F35" s="16">
        <v>18.1</v>
      </c>
      <c r="G35" s="17">
        <f t="shared" si="0"/>
        <v>0</v>
      </c>
    </row>
    <row r="36" spans="1:7" ht="13.5" customHeight="1">
      <c r="A36" s="56" t="s">
        <v>50</v>
      </c>
      <c r="B36" s="57"/>
      <c r="C36" s="58" t="s">
        <v>48</v>
      </c>
      <c r="D36" s="57"/>
      <c r="E36" s="21"/>
      <c r="F36" s="22">
        <v>23.9</v>
      </c>
      <c r="G36" s="23">
        <f t="shared" si="0"/>
        <v>0</v>
      </c>
    </row>
    <row r="37" spans="1:7" ht="13.5" customHeight="1">
      <c r="A37" s="50" t="s">
        <v>52</v>
      </c>
      <c r="B37" s="51"/>
      <c r="C37" s="52" t="s">
        <v>106</v>
      </c>
      <c r="D37" s="51"/>
      <c r="E37" s="15"/>
      <c r="F37" s="16">
        <v>28.85</v>
      </c>
      <c r="G37" s="17">
        <f t="shared" si="0"/>
        <v>0</v>
      </c>
    </row>
    <row r="38" spans="1:7" ht="13.5" customHeight="1">
      <c r="A38" s="56" t="s">
        <v>54</v>
      </c>
      <c r="B38" s="57"/>
      <c r="C38" s="58" t="s">
        <v>69</v>
      </c>
      <c r="D38" s="57"/>
      <c r="E38" s="21"/>
      <c r="F38" s="22">
        <v>10.55</v>
      </c>
      <c r="G38" s="23">
        <f t="shared" si="0"/>
        <v>0</v>
      </c>
    </row>
    <row r="39" spans="1:7" ht="13.5" customHeight="1">
      <c r="A39" s="50" t="s">
        <v>55</v>
      </c>
      <c r="B39" s="51"/>
      <c r="C39" s="52" t="s">
        <v>51</v>
      </c>
      <c r="D39" s="51"/>
      <c r="E39" s="15"/>
      <c r="F39" s="16">
        <v>12.95</v>
      </c>
      <c r="G39" s="17">
        <f t="shared" si="0"/>
        <v>0</v>
      </c>
    </row>
    <row r="40" spans="1:7" ht="13.5" customHeight="1">
      <c r="A40" s="56" t="s">
        <v>57</v>
      </c>
      <c r="B40" s="57"/>
      <c r="C40" s="61" t="s">
        <v>105</v>
      </c>
      <c r="D40" s="62"/>
      <c r="E40" s="21"/>
      <c r="F40" s="22">
        <v>13.8</v>
      </c>
      <c r="G40" s="23">
        <f t="shared" si="0"/>
        <v>0</v>
      </c>
    </row>
    <row r="41" spans="1:7" ht="13.5" customHeight="1">
      <c r="A41" s="50" t="s">
        <v>59</v>
      </c>
      <c r="B41" s="51"/>
      <c r="C41" s="52" t="s">
        <v>108</v>
      </c>
      <c r="D41" s="51"/>
      <c r="E41" s="15"/>
      <c r="F41" s="16">
        <v>10.4</v>
      </c>
      <c r="G41" s="17">
        <f t="shared" si="0"/>
        <v>0</v>
      </c>
    </row>
    <row r="42" spans="1:7" ht="13.5" customHeight="1">
      <c r="A42" s="53" t="s">
        <v>61</v>
      </c>
      <c r="B42" s="54"/>
      <c r="C42" s="55" t="s">
        <v>64</v>
      </c>
      <c r="D42" s="54"/>
      <c r="E42" s="18"/>
      <c r="F42" s="19">
        <v>10.95</v>
      </c>
      <c r="G42" s="20">
        <f t="shared" si="0"/>
        <v>0</v>
      </c>
    </row>
    <row r="43" spans="1:7" ht="13.5" customHeight="1">
      <c r="A43" s="50" t="s">
        <v>63</v>
      </c>
      <c r="B43" s="51"/>
      <c r="C43" s="52" t="s">
        <v>67</v>
      </c>
      <c r="D43" s="51"/>
      <c r="E43" s="15"/>
      <c r="F43" s="16">
        <v>12.4</v>
      </c>
      <c r="G43" s="17">
        <f t="shared" si="0"/>
        <v>0</v>
      </c>
    </row>
    <row r="44" spans="1:7" ht="13.5" customHeight="1">
      <c r="A44" s="53" t="s">
        <v>65</v>
      </c>
      <c r="B44" s="54"/>
      <c r="C44" s="55" t="s">
        <v>71</v>
      </c>
      <c r="D44" s="54"/>
      <c r="E44" s="18"/>
      <c r="F44" s="19">
        <v>12.95</v>
      </c>
      <c r="G44" s="20">
        <f t="shared" si="0"/>
        <v>0</v>
      </c>
    </row>
    <row r="45" spans="1:7" ht="13.5" customHeight="1">
      <c r="A45" s="50" t="s">
        <v>66</v>
      </c>
      <c r="B45" s="51"/>
      <c r="C45" s="52" t="s">
        <v>73</v>
      </c>
      <c r="D45" s="51"/>
      <c r="E45" s="15"/>
      <c r="F45" s="16">
        <v>3.95</v>
      </c>
      <c r="G45" s="17">
        <f t="shared" si="0"/>
        <v>0</v>
      </c>
    </row>
    <row r="46" spans="1:7" ht="13.5" customHeight="1">
      <c r="A46" s="53" t="s">
        <v>68</v>
      </c>
      <c r="B46" s="54"/>
      <c r="C46" s="55" t="s">
        <v>75</v>
      </c>
      <c r="D46" s="54"/>
      <c r="E46" s="18"/>
      <c r="F46" s="19">
        <v>3.95</v>
      </c>
      <c r="G46" s="20">
        <f t="shared" si="0"/>
        <v>0</v>
      </c>
    </row>
    <row r="47" spans="1:7" ht="13.5" customHeight="1">
      <c r="A47" s="50" t="s">
        <v>70</v>
      </c>
      <c r="B47" s="51"/>
      <c r="C47" s="52" t="s">
        <v>77</v>
      </c>
      <c r="D47" s="51"/>
      <c r="E47" s="15"/>
      <c r="F47" s="16">
        <v>7.9</v>
      </c>
      <c r="G47" s="17">
        <f t="shared" si="0"/>
        <v>0</v>
      </c>
    </row>
    <row r="48" spans="1:7" ht="13.5" customHeight="1">
      <c r="A48" s="53" t="s">
        <v>72</v>
      </c>
      <c r="B48" s="54"/>
      <c r="C48" s="67" t="s">
        <v>79</v>
      </c>
      <c r="D48" s="68"/>
      <c r="E48" s="18"/>
      <c r="F48" s="19">
        <v>8.9</v>
      </c>
      <c r="G48" s="20">
        <f t="shared" si="0"/>
        <v>0</v>
      </c>
    </row>
    <row r="49" spans="1:7" ht="13.5" customHeight="1">
      <c r="A49" s="76" t="s">
        <v>74</v>
      </c>
      <c r="B49" s="77"/>
      <c r="C49" s="80" t="s">
        <v>82</v>
      </c>
      <c r="D49" s="81"/>
      <c r="E49" s="15"/>
      <c r="F49" s="24">
        <v>10.95</v>
      </c>
      <c r="G49" s="17">
        <f t="shared" si="0"/>
        <v>0</v>
      </c>
    </row>
    <row r="50" spans="1:7" ht="13.5" customHeight="1">
      <c r="A50" s="69" t="s">
        <v>76</v>
      </c>
      <c r="B50" s="78"/>
      <c r="C50" s="59" t="s">
        <v>56</v>
      </c>
      <c r="D50" s="60"/>
      <c r="E50" s="18"/>
      <c r="F50" s="19">
        <v>13.95</v>
      </c>
      <c r="G50" s="19">
        <f t="shared" si="0"/>
        <v>0</v>
      </c>
    </row>
    <row r="51" spans="1:7" ht="13.5" customHeight="1">
      <c r="A51" s="25" t="s">
        <v>78</v>
      </c>
      <c r="B51" s="26"/>
      <c r="C51" s="52" t="s">
        <v>60</v>
      </c>
      <c r="D51" s="51"/>
      <c r="E51" s="15"/>
      <c r="F51" s="16">
        <v>7.95</v>
      </c>
      <c r="G51" s="16">
        <f t="shared" si="0"/>
        <v>0</v>
      </c>
    </row>
    <row r="52" spans="1:7" ht="13.5" customHeight="1">
      <c r="A52" s="69" t="s">
        <v>80</v>
      </c>
      <c r="B52" s="70"/>
      <c r="C52" s="84" t="s">
        <v>58</v>
      </c>
      <c r="D52" s="81"/>
      <c r="E52" s="18"/>
      <c r="F52" s="19">
        <v>12.95</v>
      </c>
      <c r="G52" s="19">
        <f t="shared" si="0"/>
        <v>0</v>
      </c>
    </row>
    <row r="53" spans="1:7" ht="13.5" customHeight="1">
      <c r="A53" s="25" t="s">
        <v>81</v>
      </c>
      <c r="B53" s="26"/>
      <c r="C53" s="27" t="s">
        <v>84</v>
      </c>
      <c r="D53" s="28"/>
      <c r="E53" s="15"/>
      <c r="F53" s="16">
        <v>5</v>
      </c>
      <c r="G53" s="16">
        <f t="shared" si="0"/>
        <v>0</v>
      </c>
    </row>
    <row r="54" spans="1:7" ht="13.5" customHeight="1">
      <c r="A54" s="71" t="s">
        <v>83</v>
      </c>
      <c r="B54" s="72"/>
      <c r="C54" s="65" t="s">
        <v>97</v>
      </c>
      <c r="D54" s="66"/>
      <c r="E54" s="40"/>
      <c r="F54" s="41">
        <v>3.5</v>
      </c>
      <c r="G54" s="41">
        <f t="shared" si="0"/>
        <v>0</v>
      </c>
    </row>
    <row r="55" spans="1:7" ht="13.5" customHeight="1">
      <c r="A55" s="73" t="s">
        <v>85</v>
      </c>
      <c r="B55" s="74"/>
      <c r="C55" s="52" t="s">
        <v>98</v>
      </c>
      <c r="D55" s="51"/>
      <c r="E55" s="42"/>
      <c r="F55" s="43">
        <v>6.4</v>
      </c>
      <c r="G55" s="43">
        <f t="shared" si="0"/>
        <v>0</v>
      </c>
    </row>
    <row r="56" spans="1:7" ht="13.5" customHeight="1">
      <c r="A56" s="75" t="s">
        <v>87</v>
      </c>
      <c r="B56" s="74"/>
      <c r="C56" s="82" t="s">
        <v>99</v>
      </c>
      <c r="D56" s="83"/>
      <c r="E56" s="44"/>
      <c r="F56" s="45">
        <v>6.9</v>
      </c>
      <c r="G56" s="45">
        <f t="shared" si="0"/>
        <v>0</v>
      </c>
    </row>
    <row r="57" spans="1:9" ht="13.5" customHeight="1">
      <c r="A57" s="52" t="s">
        <v>100</v>
      </c>
      <c r="B57" s="51"/>
      <c r="C57" s="52" t="s">
        <v>101</v>
      </c>
      <c r="D57" s="51"/>
      <c r="E57" s="15"/>
      <c r="F57" s="46">
        <v>6.6</v>
      </c>
      <c r="G57" s="46">
        <f t="shared" si="0"/>
        <v>0</v>
      </c>
      <c r="I57" s="45"/>
    </row>
    <row r="58" spans="1:7" ht="13.5" customHeight="1">
      <c r="A58" s="75" t="s">
        <v>102</v>
      </c>
      <c r="B58" s="74"/>
      <c r="C58" s="63" t="s">
        <v>86</v>
      </c>
      <c r="D58" s="64"/>
      <c r="E58" s="44"/>
      <c r="F58" s="45">
        <v>13.95</v>
      </c>
      <c r="G58" s="45">
        <f t="shared" si="0"/>
        <v>0</v>
      </c>
    </row>
    <row r="59" spans="1:7" ht="13.5" customHeight="1">
      <c r="A59" s="52" t="s">
        <v>103</v>
      </c>
      <c r="B59" s="51"/>
      <c r="C59" s="52" t="s">
        <v>88</v>
      </c>
      <c r="D59" s="51"/>
      <c r="E59" s="15"/>
      <c r="F59" s="46">
        <v>7.95</v>
      </c>
      <c r="G59" s="46">
        <f t="shared" si="0"/>
        <v>0</v>
      </c>
    </row>
    <row r="60" spans="3:7" ht="15.75" customHeight="1">
      <c r="C60" s="29" t="s">
        <v>89</v>
      </c>
      <c r="D60" s="29"/>
      <c r="E60" s="30"/>
      <c r="F60" s="31" t="s">
        <v>90</v>
      </c>
      <c r="G60" s="32">
        <f>SUM(G12:G59)</f>
        <v>0</v>
      </c>
    </row>
    <row r="61" spans="3:7" ht="15.75" customHeight="1" thickBot="1">
      <c r="C61" s="29"/>
      <c r="D61" s="29"/>
      <c r="E61" s="33"/>
      <c r="F61" s="34"/>
      <c r="G61" s="35"/>
    </row>
    <row r="62" spans="1:7" ht="15.75" customHeight="1">
      <c r="A62" s="98" t="s">
        <v>91</v>
      </c>
      <c r="D62" s="37"/>
      <c r="E62" s="2"/>
      <c r="F62" s="2"/>
      <c r="G62" s="2"/>
    </row>
    <row r="63" spans="2:3" ht="15.75" customHeight="1">
      <c r="B63" s="36"/>
      <c r="C63" s="36"/>
    </row>
    <row r="64" spans="1:4" ht="15">
      <c r="A64" s="36" t="s">
        <v>92</v>
      </c>
      <c r="B64" s="38"/>
      <c r="C64" s="39" t="s">
        <v>121</v>
      </c>
      <c r="D64" t="s">
        <v>122</v>
      </c>
    </row>
    <row r="65" spans="1:3" ht="14.25" customHeight="1">
      <c r="A65" s="36"/>
      <c r="B65" s="36"/>
      <c r="C65" s="36"/>
    </row>
    <row r="66" spans="1:3" ht="17.25" customHeight="1">
      <c r="A66" s="36" t="s">
        <v>93</v>
      </c>
      <c r="B66" s="38"/>
      <c r="C66" s="39"/>
    </row>
  </sheetData>
  <sheetProtection selectLockedCells="1" selectUnlockedCells="1"/>
  <mergeCells count="101">
    <mergeCell ref="D2:G2"/>
    <mergeCell ref="D3:G3"/>
    <mergeCell ref="D4:G4"/>
    <mergeCell ref="D5:G5"/>
    <mergeCell ref="D7:G7"/>
    <mergeCell ref="D6:G6"/>
    <mergeCell ref="A57:B57"/>
    <mergeCell ref="A58:B58"/>
    <mergeCell ref="A59:B59"/>
    <mergeCell ref="C49:D49"/>
    <mergeCell ref="C56:D56"/>
    <mergeCell ref="C55:D55"/>
    <mergeCell ref="C52:D52"/>
    <mergeCell ref="A55:B55"/>
    <mergeCell ref="A56:B56"/>
    <mergeCell ref="A49:B49"/>
    <mergeCell ref="A50:B50"/>
    <mergeCell ref="A48:B48"/>
    <mergeCell ref="C48:D48"/>
    <mergeCell ref="A52:B52"/>
    <mergeCell ref="A54:B54"/>
    <mergeCell ref="C59:D59"/>
    <mergeCell ref="C57:D57"/>
    <mergeCell ref="C58:D58"/>
    <mergeCell ref="C54:D54"/>
    <mergeCell ref="C51:D51"/>
    <mergeCell ref="A42:B42"/>
    <mergeCell ref="C42:D42"/>
    <mergeCell ref="C41:D41"/>
    <mergeCell ref="A43:B43"/>
    <mergeCell ref="C43:D43"/>
    <mergeCell ref="A44:B44"/>
    <mergeCell ref="C44:D44"/>
    <mergeCell ref="A45:B45"/>
    <mergeCell ref="C45:D45"/>
    <mergeCell ref="A39:B39"/>
    <mergeCell ref="C50:D50"/>
    <mergeCell ref="A40:B40"/>
    <mergeCell ref="A41:B41"/>
    <mergeCell ref="C40:D40"/>
    <mergeCell ref="C39:D39"/>
    <mergeCell ref="A46:B46"/>
    <mergeCell ref="C46:D46"/>
    <mergeCell ref="A47:B47"/>
    <mergeCell ref="C47:D47"/>
    <mergeCell ref="A37:B37"/>
    <mergeCell ref="C37:D37"/>
    <mergeCell ref="A38:B38"/>
    <mergeCell ref="C38:D38"/>
    <mergeCell ref="A35:B35"/>
    <mergeCell ref="C35:D35"/>
    <mergeCell ref="A36:B36"/>
    <mergeCell ref="C36:D36"/>
    <mergeCell ref="A32:B32"/>
    <mergeCell ref="C32:D32"/>
    <mergeCell ref="A33:B33"/>
    <mergeCell ref="A34:B34"/>
    <mergeCell ref="C34:D34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3:B23"/>
    <mergeCell ref="A24:B24"/>
    <mergeCell ref="C24:D24"/>
    <mergeCell ref="A25:B25"/>
    <mergeCell ref="C25:D25"/>
    <mergeCell ref="C23:D23"/>
    <mergeCell ref="A20:B20"/>
    <mergeCell ref="A21:B21"/>
    <mergeCell ref="C21:D21"/>
    <mergeCell ref="A22:B22"/>
    <mergeCell ref="C22:D22"/>
    <mergeCell ref="C20:D20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B7:C7"/>
    <mergeCell ref="A9:G9"/>
    <mergeCell ref="C12:D12"/>
    <mergeCell ref="A13:B13"/>
    <mergeCell ref="C13:D13"/>
    <mergeCell ref="D8:G8"/>
  </mergeCells>
  <printOptions/>
  <pageMargins left="0.39375" right="0.39375" top="0.19652777777777777" bottom="0.19652777777777777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PLATEFORME</dc:creator>
  <cp:keywords/>
  <dc:description/>
  <cp:lastModifiedBy>Hp400g2</cp:lastModifiedBy>
  <cp:lastPrinted>2018-01-09T13:20:16Z</cp:lastPrinted>
  <dcterms:created xsi:type="dcterms:W3CDTF">2018-01-08T13:48:59Z</dcterms:created>
  <dcterms:modified xsi:type="dcterms:W3CDTF">2018-02-19T08:59:00Z</dcterms:modified>
  <cp:category/>
  <cp:version/>
  <cp:contentType/>
  <cp:contentStatus/>
</cp:coreProperties>
</file>